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029\Desktop\"/>
    </mc:Choice>
  </mc:AlternateContent>
  <bookViews>
    <workbookView xWindow="0" yWindow="0" windowWidth="28800" windowHeight="11130"/>
  </bookViews>
  <sheets>
    <sheet name="тираж бюлетини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" i="2" l="1"/>
  <c r="D40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</calcChain>
</file>

<file path=xl/sharedStrings.xml><?xml version="1.0" encoding="utf-8"?>
<sst xmlns="http://schemas.openxmlformats.org/spreadsheetml/2006/main" count="49" uniqueCount="43">
  <si>
    <t>с. Брягово</t>
  </si>
  <si>
    <t>с. Войводово</t>
  </si>
  <si>
    <t>с. Въгларово</t>
  </si>
  <si>
    <t>с. Гарваново</t>
  </si>
  <si>
    <t>с. Големанци</t>
  </si>
  <si>
    <t>с. Гълъбец</t>
  </si>
  <si>
    <t>с. Динево</t>
  </si>
  <si>
    <t>с. Долно Големанци</t>
  </si>
  <si>
    <t>с. Елена</t>
  </si>
  <si>
    <t>с. Зорница</t>
  </si>
  <si>
    <t>с. Клокотница</t>
  </si>
  <si>
    <t>с. Книжовник</t>
  </si>
  <si>
    <t>с. Козлец</t>
  </si>
  <si>
    <t>с. Конуш</t>
  </si>
  <si>
    <t>с. Корен</t>
  </si>
  <si>
    <t>с. Криво поле (включва с. Момино)</t>
  </si>
  <si>
    <t>с. Малево</t>
  </si>
  <si>
    <t>с. Мандра</t>
  </si>
  <si>
    <t>с. Маслиново</t>
  </si>
  <si>
    <t>с. Нова Надежда</t>
  </si>
  <si>
    <t>с. Орлово</t>
  </si>
  <si>
    <t>с. Стамболийски</t>
  </si>
  <si>
    <t>с. Текето</t>
  </si>
  <si>
    <t>с. Тракиец</t>
  </si>
  <si>
    <t>с. Узунджово</t>
  </si>
  <si>
    <t>с. Широка поляна</t>
  </si>
  <si>
    <t>брой избиратели +10%</t>
  </si>
  <si>
    <t>брой бюлетини</t>
  </si>
  <si>
    <t>кмет на община</t>
  </si>
  <si>
    <t>общински съветници</t>
  </si>
  <si>
    <t>ПРЕДЛОЖЕНИЕ ЗА ТИРАЖ НА БЮЛЕТИНИ МИ-2023 - ОБЩИНА ХАСКОВО</t>
  </si>
  <si>
    <t>с. Александрово</t>
  </si>
  <si>
    <t>с. Горно Войводино</t>
  </si>
  <si>
    <t>с. Долно Войводино</t>
  </si>
  <si>
    <t>с. Манастир</t>
  </si>
  <si>
    <t>с. Николово</t>
  </si>
  <si>
    <t>с. Подкрепа</t>
  </si>
  <si>
    <t>с. Родопи</t>
  </si>
  <si>
    <t>с. Стойково</t>
  </si>
  <si>
    <t>община Хасково</t>
  </si>
  <si>
    <t>брой избиратели при предходни МИ-2019</t>
  </si>
  <si>
    <t>избори за кмет на кметство</t>
  </si>
  <si>
    <t xml:space="preserve">брой бюлетини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</si>
</sst>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/>
    <xf numFmtId="3" fontId="1" fillId="0" borderId="2" xfId="0" applyNumberFormat="1" applyFont="1" applyBorder="1"/>
    <xf numFmtId="0" fontId="2" fillId="0" borderId="0" xfId="0" applyFont="1" applyAlignment="1">
      <alignment horizontal="left"/>
    </xf>
    <xf numFmtId="0" fontId="1" fillId="0" borderId="0" xfId="0" applyFont="1" applyBorder="1" applyAlignment="1">
      <alignment vertical="center"/>
    </xf>
    <xf numFmtId="3" fontId="1" fillId="0" borderId="0" xfId="0" applyNumberFormat="1" applyFont="1" applyBorder="1"/>
    <xf numFmtId="0" fontId="3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3" fontId="1" fillId="0" borderId="5" xfId="0" applyNumberFormat="1" applyFont="1" applyBorder="1"/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/>
    <xf numFmtId="3" fontId="1" fillId="2" borderId="1" xfId="0" applyNumberFormat="1" applyFont="1" applyFill="1" applyBorder="1"/>
    <xf numFmtId="0" fontId="4" fillId="2" borderId="0" xfId="0" applyFont="1" applyFill="1"/>
    <xf numFmtId="3" fontId="5" fillId="2" borderId="1" xfId="0" applyNumberFormat="1" applyFont="1" applyFill="1" applyBorder="1"/>
    <xf numFmtId="3" fontId="4" fillId="2" borderId="0" xfId="0" applyNumberFormat="1" applyFont="1" applyFill="1" applyBorder="1"/>
    <xf numFmtId="3" fontId="4" fillId="2" borderId="5" xfId="0" applyNumberFormat="1" applyFont="1" applyFill="1" applyBorder="1"/>
    <xf numFmtId="0" fontId="5" fillId="2" borderId="1" xfId="0" applyFont="1" applyFill="1" applyBorder="1" applyAlignment="1">
      <alignment horizontal="center" wrapText="1"/>
    </xf>
    <xf numFmtId="3" fontId="5" fillId="2" borderId="4" xfId="0" applyNumberFormat="1" applyFont="1" applyFill="1" applyBorder="1"/>
    <xf numFmtId="0" fontId="5" fillId="2" borderId="0" xfId="0" applyFont="1" applyFill="1"/>
    <xf numFmtId="3" fontId="5" fillId="0" borderId="1" xfId="0" applyNumberFormat="1" applyFont="1" applyFill="1" applyBorder="1"/>
    <xf numFmtId="0" fontId="0" fillId="0" borderId="1" xfId="0" applyFont="1" applyBorder="1" applyAlignment="1">
      <alignment horizontal="center" vertical="center" wrapText="1"/>
    </xf>
    <xf numFmtId="0" fontId="0" fillId="0" borderId="0" xfId="0" applyFont="1"/>
    <xf numFmtId="0" fontId="5" fillId="2" borderId="3" xfId="0" applyFont="1" applyFill="1" applyBorder="1" applyAlignment="1">
      <alignment horizontal="center" vertical="center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3"/>
  <sheetViews>
    <sheetView tabSelected="1" workbookViewId="0">
      <selection activeCell="J39" sqref="J39"/>
    </sheetView>
  </sheetViews>
  <sheetFormatPr defaultRowHeight="17.25" x14ac:dyDescent="0.3"/>
  <cols>
    <col min="1" max="1" width="4.140625" customWidth="1"/>
    <col min="2" max="2" width="39" style="1" customWidth="1"/>
    <col min="3" max="3" width="16.85546875" style="1" customWidth="1"/>
    <col min="4" max="4" width="16" style="1" customWidth="1"/>
    <col min="5" max="5" width="14" style="15" customWidth="1"/>
  </cols>
  <sheetData>
    <row r="1" spans="1:5" ht="31.5" customHeight="1" x14ac:dyDescent="0.3">
      <c r="B1" s="6" t="s">
        <v>30</v>
      </c>
    </row>
    <row r="2" spans="1:5" s="24" customFormat="1" ht="97.5" customHeight="1" x14ac:dyDescent="0.25">
      <c r="B2" s="12" t="s">
        <v>41</v>
      </c>
      <c r="C2" s="23" t="s">
        <v>40</v>
      </c>
      <c r="D2" s="23" t="s">
        <v>26</v>
      </c>
      <c r="E2" s="25" t="s">
        <v>42</v>
      </c>
    </row>
    <row r="3" spans="1:5" x14ac:dyDescent="0.3">
      <c r="A3">
        <v>1</v>
      </c>
      <c r="B3" s="3" t="s">
        <v>31</v>
      </c>
      <c r="C3" s="4">
        <v>186</v>
      </c>
      <c r="D3" s="5">
        <f t="shared" ref="D3:D35" si="0">C3+C3*10%</f>
        <v>204.6</v>
      </c>
      <c r="E3" s="22">
        <v>300</v>
      </c>
    </row>
    <row r="4" spans="1:5" x14ac:dyDescent="0.3">
      <c r="A4">
        <v>2</v>
      </c>
      <c r="B4" s="3" t="s">
        <v>0</v>
      </c>
      <c r="C4" s="4">
        <v>445</v>
      </c>
      <c r="D4" s="5">
        <f t="shared" si="0"/>
        <v>489.5</v>
      </c>
      <c r="E4" s="16">
        <v>600</v>
      </c>
    </row>
    <row r="5" spans="1:5" x14ac:dyDescent="0.3">
      <c r="A5">
        <v>3</v>
      </c>
      <c r="B5" s="3" t="s">
        <v>1</v>
      </c>
      <c r="C5" s="4">
        <v>954</v>
      </c>
      <c r="D5" s="5">
        <f t="shared" si="0"/>
        <v>1049.4000000000001</v>
      </c>
      <c r="E5" s="16">
        <v>1200</v>
      </c>
    </row>
    <row r="6" spans="1:5" x14ac:dyDescent="0.3">
      <c r="A6">
        <v>4</v>
      </c>
      <c r="B6" s="3" t="s">
        <v>2</v>
      </c>
      <c r="C6" s="4">
        <v>535</v>
      </c>
      <c r="D6" s="5">
        <f t="shared" si="0"/>
        <v>588.5</v>
      </c>
      <c r="E6" s="16">
        <v>700</v>
      </c>
    </row>
    <row r="7" spans="1:5" x14ac:dyDescent="0.3">
      <c r="A7">
        <v>5</v>
      </c>
      <c r="B7" s="3" t="s">
        <v>3</v>
      </c>
      <c r="C7" s="4">
        <v>499</v>
      </c>
      <c r="D7" s="5">
        <f t="shared" si="0"/>
        <v>548.9</v>
      </c>
      <c r="E7" s="16">
        <v>700</v>
      </c>
    </row>
    <row r="8" spans="1:5" x14ac:dyDescent="0.3">
      <c r="A8">
        <v>6</v>
      </c>
      <c r="B8" s="3" t="s">
        <v>4</v>
      </c>
      <c r="C8" s="4">
        <v>397</v>
      </c>
      <c r="D8" s="5">
        <f t="shared" si="0"/>
        <v>436.7</v>
      </c>
      <c r="E8" s="16">
        <v>600</v>
      </c>
    </row>
    <row r="9" spans="1:5" x14ac:dyDescent="0.3">
      <c r="A9">
        <v>7</v>
      </c>
      <c r="B9" s="3" t="s">
        <v>32</v>
      </c>
      <c r="C9" s="4">
        <v>168</v>
      </c>
      <c r="D9" s="5">
        <f t="shared" si="0"/>
        <v>184.8</v>
      </c>
      <c r="E9" s="16">
        <v>300</v>
      </c>
    </row>
    <row r="10" spans="1:5" x14ac:dyDescent="0.3">
      <c r="A10">
        <v>8</v>
      </c>
      <c r="B10" s="3" t="s">
        <v>5</v>
      </c>
      <c r="C10" s="4">
        <v>226</v>
      </c>
      <c r="D10" s="5">
        <f t="shared" si="0"/>
        <v>248.6</v>
      </c>
      <c r="E10" s="16">
        <v>400</v>
      </c>
    </row>
    <row r="11" spans="1:5" x14ac:dyDescent="0.3">
      <c r="A11">
        <v>9</v>
      </c>
      <c r="B11" s="3" t="s">
        <v>6</v>
      </c>
      <c r="C11" s="4">
        <v>555</v>
      </c>
      <c r="D11" s="5">
        <f t="shared" si="0"/>
        <v>610.5</v>
      </c>
      <c r="E11" s="16">
        <v>800</v>
      </c>
    </row>
    <row r="12" spans="1:5" x14ac:dyDescent="0.3">
      <c r="A12">
        <v>10</v>
      </c>
      <c r="B12" s="3" t="s">
        <v>33</v>
      </c>
      <c r="C12" s="4">
        <v>175</v>
      </c>
      <c r="D12" s="5">
        <f t="shared" si="0"/>
        <v>192.5</v>
      </c>
      <c r="E12" s="16">
        <v>300</v>
      </c>
    </row>
    <row r="13" spans="1:5" x14ac:dyDescent="0.3">
      <c r="A13">
        <v>11</v>
      </c>
      <c r="B13" s="3" t="s">
        <v>7</v>
      </c>
      <c r="C13" s="4">
        <v>424</v>
      </c>
      <c r="D13" s="5">
        <f t="shared" si="0"/>
        <v>466.4</v>
      </c>
      <c r="E13" s="16">
        <v>600</v>
      </c>
    </row>
    <row r="14" spans="1:5" x14ac:dyDescent="0.3">
      <c r="A14">
        <v>12</v>
      </c>
      <c r="B14" s="3" t="s">
        <v>8</v>
      </c>
      <c r="C14" s="4">
        <v>344</v>
      </c>
      <c r="D14" s="5">
        <f t="shared" si="0"/>
        <v>378.4</v>
      </c>
      <c r="E14" s="16">
        <v>500</v>
      </c>
    </row>
    <row r="15" spans="1:5" x14ac:dyDescent="0.3">
      <c r="A15">
        <v>13</v>
      </c>
      <c r="B15" s="3" t="s">
        <v>9</v>
      </c>
      <c r="C15" s="14">
        <v>358</v>
      </c>
      <c r="D15" s="5">
        <f t="shared" si="0"/>
        <v>393.8</v>
      </c>
      <c r="E15" s="16">
        <v>500</v>
      </c>
    </row>
    <row r="16" spans="1:5" x14ac:dyDescent="0.3">
      <c r="A16">
        <v>14</v>
      </c>
      <c r="B16" s="3" t="s">
        <v>10</v>
      </c>
      <c r="C16" s="4">
        <v>499</v>
      </c>
      <c r="D16" s="5">
        <f t="shared" si="0"/>
        <v>548.9</v>
      </c>
      <c r="E16" s="16">
        <v>700</v>
      </c>
    </row>
    <row r="17" spans="1:5" x14ac:dyDescent="0.3">
      <c r="A17">
        <v>15</v>
      </c>
      <c r="B17" s="3" t="s">
        <v>11</v>
      </c>
      <c r="C17" s="4">
        <v>461</v>
      </c>
      <c r="D17" s="5">
        <f t="shared" si="0"/>
        <v>507.1</v>
      </c>
      <c r="E17" s="22">
        <v>600</v>
      </c>
    </row>
    <row r="18" spans="1:5" x14ac:dyDescent="0.3">
      <c r="A18">
        <v>16</v>
      </c>
      <c r="B18" s="3" t="s">
        <v>12</v>
      </c>
      <c r="C18" s="4">
        <v>483</v>
      </c>
      <c r="D18" s="5">
        <f t="shared" si="0"/>
        <v>531.29999999999995</v>
      </c>
      <c r="E18" s="16">
        <v>800</v>
      </c>
    </row>
    <row r="19" spans="1:5" x14ac:dyDescent="0.3">
      <c r="A19">
        <v>17</v>
      </c>
      <c r="B19" s="3" t="s">
        <v>13</v>
      </c>
      <c r="C19" s="4">
        <v>580</v>
      </c>
      <c r="D19" s="5">
        <f t="shared" si="0"/>
        <v>638</v>
      </c>
      <c r="E19" s="16">
        <v>800</v>
      </c>
    </row>
    <row r="20" spans="1:5" x14ac:dyDescent="0.3">
      <c r="A20">
        <v>18</v>
      </c>
      <c r="B20" s="3" t="s">
        <v>14</v>
      </c>
      <c r="C20" s="4">
        <v>299</v>
      </c>
      <c r="D20" s="5">
        <f t="shared" si="0"/>
        <v>328.9</v>
      </c>
      <c r="E20" s="16">
        <v>500</v>
      </c>
    </row>
    <row r="21" spans="1:5" x14ac:dyDescent="0.3">
      <c r="A21">
        <v>19</v>
      </c>
      <c r="B21" s="3" t="s">
        <v>15</v>
      </c>
      <c r="C21" s="4">
        <v>744</v>
      </c>
      <c r="D21" s="5">
        <f t="shared" si="0"/>
        <v>818.4</v>
      </c>
      <c r="E21" s="16">
        <v>900</v>
      </c>
    </row>
    <row r="22" spans="1:5" x14ac:dyDescent="0.3">
      <c r="A22">
        <v>20</v>
      </c>
      <c r="B22" s="3" t="s">
        <v>16</v>
      </c>
      <c r="C22" s="4">
        <v>955</v>
      </c>
      <c r="D22" s="5">
        <f t="shared" si="0"/>
        <v>1050.5</v>
      </c>
      <c r="E22" s="16">
        <v>1200</v>
      </c>
    </row>
    <row r="23" spans="1:5" x14ac:dyDescent="0.3">
      <c r="A23">
        <v>21</v>
      </c>
      <c r="B23" s="3" t="s">
        <v>34</v>
      </c>
      <c r="C23" s="4">
        <v>206</v>
      </c>
      <c r="D23" s="5">
        <f t="shared" si="0"/>
        <v>226.6</v>
      </c>
      <c r="E23" s="16">
        <v>300</v>
      </c>
    </row>
    <row r="24" spans="1:5" x14ac:dyDescent="0.3">
      <c r="A24">
        <v>22</v>
      </c>
      <c r="B24" s="3" t="s">
        <v>17</v>
      </c>
      <c r="C24" s="4">
        <v>355</v>
      </c>
      <c r="D24" s="5">
        <f t="shared" si="0"/>
        <v>390.5</v>
      </c>
      <c r="E24" s="16">
        <v>500</v>
      </c>
    </row>
    <row r="25" spans="1:5" x14ac:dyDescent="0.3">
      <c r="A25">
        <v>23</v>
      </c>
      <c r="B25" s="3" t="s">
        <v>18</v>
      </c>
      <c r="C25" s="4">
        <v>336</v>
      </c>
      <c r="D25" s="5">
        <f t="shared" si="0"/>
        <v>369.6</v>
      </c>
      <c r="E25" s="16">
        <v>500</v>
      </c>
    </row>
    <row r="26" spans="1:5" x14ac:dyDescent="0.3">
      <c r="A26">
        <v>24</v>
      </c>
      <c r="B26" s="3" t="s">
        <v>35</v>
      </c>
      <c r="C26" s="4">
        <v>169</v>
      </c>
      <c r="D26" s="5">
        <f t="shared" si="0"/>
        <v>185.9</v>
      </c>
      <c r="E26" s="16">
        <v>300</v>
      </c>
    </row>
    <row r="27" spans="1:5" x14ac:dyDescent="0.3">
      <c r="A27">
        <v>25</v>
      </c>
      <c r="B27" s="3" t="s">
        <v>19</v>
      </c>
      <c r="C27" s="4">
        <v>545</v>
      </c>
      <c r="D27" s="5">
        <f t="shared" si="0"/>
        <v>599.5</v>
      </c>
      <c r="E27" s="16">
        <v>700</v>
      </c>
    </row>
    <row r="28" spans="1:5" x14ac:dyDescent="0.3">
      <c r="A28">
        <v>26</v>
      </c>
      <c r="B28" s="3" t="s">
        <v>20</v>
      </c>
      <c r="C28" s="4">
        <v>391</v>
      </c>
      <c r="D28" s="5">
        <f t="shared" si="0"/>
        <v>430.1</v>
      </c>
      <c r="E28" s="16">
        <v>500</v>
      </c>
    </row>
    <row r="29" spans="1:5" x14ac:dyDescent="0.3">
      <c r="A29">
        <v>27</v>
      </c>
      <c r="B29" s="3" t="s">
        <v>36</v>
      </c>
      <c r="C29" s="4">
        <v>189</v>
      </c>
      <c r="D29" s="5">
        <f t="shared" si="0"/>
        <v>207.9</v>
      </c>
      <c r="E29" s="16">
        <v>300</v>
      </c>
    </row>
    <row r="30" spans="1:5" x14ac:dyDescent="0.3">
      <c r="A30">
        <v>28</v>
      </c>
      <c r="B30" s="3" t="s">
        <v>37</v>
      </c>
      <c r="C30" s="4">
        <v>127</v>
      </c>
      <c r="D30" s="5">
        <f t="shared" si="0"/>
        <v>139.69999999999999</v>
      </c>
      <c r="E30" s="16">
        <v>200</v>
      </c>
    </row>
    <row r="31" spans="1:5" x14ac:dyDescent="0.3">
      <c r="A31">
        <v>29</v>
      </c>
      <c r="B31" s="3" t="s">
        <v>21</v>
      </c>
      <c r="C31" s="4">
        <v>622</v>
      </c>
      <c r="D31" s="5">
        <f t="shared" si="0"/>
        <v>684.2</v>
      </c>
      <c r="E31" s="16">
        <v>800</v>
      </c>
    </row>
    <row r="32" spans="1:5" x14ac:dyDescent="0.3">
      <c r="A32">
        <v>30</v>
      </c>
      <c r="B32" s="3" t="s">
        <v>38</v>
      </c>
      <c r="C32" s="4">
        <v>151</v>
      </c>
      <c r="D32" s="5">
        <f t="shared" si="0"/>
        <v>166.1</v>
      </c>
      <c r="E32" s="16">
        <v>300</v>
      </c>
    </row>
    <row r="33" spans="1:5" x14ac:dyDescent="0.3">
      <c r="A33">
        <v>31</v>
      </c>
      <c r="B33" s="3" t="s">
        <v>22</v>
      </c>
      <c r="C33" s="4">
        <v>337</v>
      </c>
      <c r="D33" s="5">
        <f t="shared" si="0"/>
        <v>370.7</v>
      </c>
      <c r="E33" s="16">
        <v>500</v>
      </c>
    </row>
    <row r="34" spans="1:5" x14ac:dyDescent="0.3">
      <c r="A34">
        <v>32</v>
      </c>
      <c r="B34" s="3" t="s">
        <v>23</v>
      </c>
      <c r="C34" s="4">
        <v>525</v>
      </c>
      <c r="D34" s="5">
        <f t="shared" si="0"/>
        <v>577.5</v>
      </c>
      <c r="E34" s="16">
        <v>700</v>
      </c>
    </row>
    <row r="35" spans="1:5" x14ac:dyDescent="0.3">
      <c r="A35">
        <v>33</v>
      </c>
      <c r="B35" s="3" t="s">
        <v>24</v>
      </c>
      <c r="C35" s="4">
        <v>1289</v>
      </c>
      <c r="D35" s="5">
        <f t="shared" si="0"/>
        <v>1417.9</v>
      </c>
      <c r="E35" s="16">
        <v>1600</v>
      </c>
    </row>
    <row r="36" spans="1:5" x14ac:dyDescent="0.3">
      <c r="A36">
        <v>34</v>
      </c>
      <c r="B36" s="3" t="s">
        <v>25</v>
      </c>
      <c r="C36" s="4">
        <v>266</v>
      </c>
      <c r="D36" s="5">
        <f>C36+C36*10%</f>
        <v>292.60000000000002</v>
      </c>
      <c r="E36" s="16">
        <v>500</v>
      </c>
    </row>
    <row r="37" spans="1:5" x14ac:dyDescent="0.3">
      <c r="B37" s="7"/>
      <c r="C37" s="8"/>
      <c r="D37" s="8"/>
      <c r="E37" s="17"/>
    </row>
    <row r="38" spans="1:5" x14ac:dyDescent="0.3">
      <c r="B38" s="10"/>
      <c r="C38" s="11"/>
      <c r="D38" s="11"/>
      <c r="E38" s="18"/>
    </row>
    <row r="39" spans="1:5" ht="57.75" customHeight="1" x14ac:dyDescent="0.3">
      <c r="B39" s="9" t="s">
        <v>28</v>
      </c>
      <c r="C39" s="23" t="s">
        <v>40</v>
      </c>
      <c r="D39" s="2" t="s">
        <v>26</v>
      </c>
      <c r="E39" s="19" t="s">
        <v>27</v>
      </c>
    </row>
    <row r="40" spans="1:5" ht="21" customHeight="1" x14ac:dyDescent="0.3">
      <c r="B40" s="13" t="s">
        <v>39</v>
      </c>
      <c r="C40" s="14">
        <v>79086</v>
      </c>
      <c r="D40" s="14">
        <f>C40+C40*10%</f>
        <v>86994.6</v>
      </c>
      <c r="E40" s="20">
        <v>87000</v>
      </c>
    </row>
    <row r="41" spans="1:5" x14ac:dyDescent="0.3">
      <c r="E41" s="21"/>
    </row>
    <row r="42" spans="1:5" ht="58.5" customHeight="1" x14ac:dyDescent="0.3">
      <c r="B42" s="12" t="s">
        <v>29</v>
      </c>
      <c r="C42" s="23" t="s">
        <v>40</v>
      </c>
      <c r="D42" s="2" t="s">
        <v>26</v>
      </c>
      <c r="E42" s="19" t="s">
        <v>27</v>
      </c>
    </row>
    <row r="43" spans="1:5" ht="21" customHeight="1" x14ac:dyDescent="0.3">
      <c r="B43" s="13" t="s">
        <v>39</v>
      </c>
      <c r="C43" s="14">
        <v>79086</v>
      </c>
      <c r="D43" s="14">
        <f>C43+C43*10%</f>
        <v>86994.6</v>
      </c>
      <c r="E43" s="20">
        <v>87000</v>
      </c>
    </row>
  </sheetData>
  <pageMargins left="0.7" right="0.7" top="0.75" bottom="0.75" header="0.3" footer="0.3"/>
  <pageSetup paperSize="9" scale="82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тираж бюлетини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user029</dc:creator>
  <cp:lastModifiedBy>user029</cp:lastModifiedBy>
  <cp:lastPrinted>2023-09-12T12:16:07Z</cp:lastPrinted>
  <dcterms:created xsi:type="dcterms:W3CDTF">2019-09-25T14:56:53Z</dcterms:created>
  <dcterms:modified xsi:type="dcterms:W3CDTF">2023-09-12T12:25:51Z</dcterms:modified>
</cp:coreProperties>
</file>